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<sst xmlns="http://schemas.openxmlformats.org/spreadsheetml/2006/main" count="39" uniqueCount="38">
  <si>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</si>
  <si>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</si>
  <si>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</si>
  <si>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</si>
  <si>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</si>
  <si>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</si>
  <si>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</si>
  <si>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</si>
  <si>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</si>
  <si>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</si>
  <si>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</si>
  <si>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</si>
  <si>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</si>
  <si>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</si>
  <si>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</si>
  <si>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</si>
  <si>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</si>
  <si>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</si>
  <si>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</si>
  <si>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</si>
  <si>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</si>
  <si>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</si>
  <si>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History &amp; Geography</t>
  </si>
  <si>
    <t>Pauls Groupies</t>
  </si>
  <si>
    <t>We need a Musician</t>
  </si>
  <si>
    <t>Blonde Babez</t>
  </si>
  <si>
    <t>Musc Trivia</t>
  </si>
  <si>
    <t>Famous Faces</t>
  </si>
  <si>
    <t>The Rutland &amp; Derby Mini Quiz League #27</t>
  </si>
  <si>
    <t>AJ B Day</t>
  </si>
  <si>
    <t>Florence Nightengales</t>
  </si>
  <si>
    <t>The Shotts</t>
  </si>
  <si>
    <t>Quizlamic State</t>
  </si>
  <si>
    <t>Thirty Four Point Five</t>
  </si>
  <si>
    <t>Music Intro's</t>
  </si>
  <si>
    <t>TV &amp; Film</t>
  </si>
  <si>
    <t>Lyrics</t>
  </si>
  <si>
    <t>Foof &amp; Drink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</si>
</sst>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="115" zoomScaleNormal="115" workbookViewId="0" topLeftCell="A1">
      <selection activeCell="E20" sqref="E20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3" t="s">
        <v>28</v>
      </c>
      <c r="B1" s="33"/>
      <c r="C1" s="33"/>
      <c r="D1" s="33"/>
      <c r="E1" s="33"/>
      <c r="F1" s="33"/>
      <c r="G1" s="33"/>
      <c r="H1" s="33"/>
    </row>
    <row r="2" spans="1:29" ht="12.75" customHeight="1">
      <c r="A2" s="40" t="s">
        <v>0</v>
      </c>
      <c r="B2" s="39" t="s">
        <v>1</v>
      </c>
      <c r="C2" s="40" t="s">
        <v>2</v>
      </c>
      <c r="D2" s="39" t="s">
        <v>3</v>
      </c>
      <c r="E2" s="39"/>
      <c r="F2" s="39"/>
      <c r="G2" s="39"/>
      <c r="H2" s="40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40"/>
      <c r="B3" s="39"/>
      <c r="C3" s="40"/>
      <c r="D3" s="2">
        <v>42254</v>
      </c>
      <c r="E3" s="2">
        <f>D3+7</f>
        <v>42261</v>
      </c>
      <c r="F3" s="2">
        <f>E3+7</f>
        <v>42268</v>
      </c>
      <c r="G3" s="2">
        <f>F3+7</f>
        <v>42275</v>
      </c>
      <c r="H3" s="4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19</v>
      </c>
      <c r="C4" s="4">
        <v>2</v>
      </c>
      <c r="D4" s="4">
        <v>57</v>
      </c>
      <c r="E4" s="4">
        <v>63</v>
      </c>
      <c r="F4" s="25"/>
      <c r="G4" s="26"/>
      <c r="H4" s="11">
        <f>D4+E4+F4+G4</f>
        <v>120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21</v>
      </c>
      <c r="C5" s="4">
        <v>2</v>
      </c>
      <c r="D5" s="4">
        <v>46.5</v>
      </c>
      <c r="E5" s="4">
        <v>57.5</v>
      </c>
      <c r="F5" s="25"/>
      <c r="G5" s="26"/>
      <c r="H5" s="11">
        <f>D5+E5+F5+G5</f>
        <v>104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20</v>
      </c>
      <c r="C6" s="4">
        <v>2</v>
      </c>
      <c r="D6" s="5">
        <v>46</v>
      </c>
      <c r="E6" s="4">
        <v>49</v>
      </c>
      <c r="F6" s="25"/>
      <c r="G6" s="26"/>
      <c r="H6" s="11">
        <f>D6+E6+F6+G6</f>
        <v>95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24</v>
      </c>
      <c r="C7" s="4">
        <v>2</v>
      </c>
      <c r="D7" s="4">
        <v>32.5</v>
      </c>
      <c r="E7" s="4">
        <v>47</v>
      </c>
      <c r="F7" s="25"/>
      <c r="G7" s="26"/>
      <c r="H7" s="11">
        <f>D7+E7+F7+G7</f>
        <v>79.5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29</v>
      </c>
      <c r="C8" s="4">
        <v>1</v>
      </c>
      <c r="D8" s="4"/>
      <c r="E8" s="4">
        <v>46</v>
      </c>
      <c r="F8" s="25"/>
      <c r="G8" s="25"/>
      <c r="H8" s="11">
        <f>D8+E8+F8+G8</f>
        <v>46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23</v>
      </c>
      <c r="C9" s="4">
        <v>1</v>
      </c>
      <c r="D9" s="5">
        <v>40.5</v>
      </c>
      <c r="E9" s="4"/>
      <c r="F9" s="25"/>
      <c r="G9" s="26"/>
      <c r="H9" s="11">
        <f>D9+E9+F9+G9</f>
        <v>40.5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30</v>
      </c>
      <c r="C10" s="4">
        <v>1</v>
      </c>
      <c r="D10" s="4"/>
      <c r="E10" s="4">
        <v>36</v>
      </c>
      <c r="F10" s="25"/>
      <c r="G10" s="26"/>
      <c r="H10" s="11">
        <f>D10+E10+F10+G10</f>
        <v>36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31</v>
      </c>
      <c r="C11" s="4">
        <v>1</v>
      </c>
      <c r="D11" s="5"/>
      <c r="E11" s="4">
        <v>35</v>
      </c>
      <c r="F11" s="25"/>
      <c r="G11" s="26"/>
      <c r="H11" s="11">
        <f>D11+E11+F11+G11</f>
        <v>35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33</v>
      </c>
      <c r="C12" s="4">
        <v>1</v>
      </c>
      <c r="D12" s="5"/>
      <c r="E12" s="4">
        <v>34.5</v>
      </c>
      <c r="F12" s="25"/>
      <c r="G12" s="26"/>
      <c r="H12" s="11">
        <f>D12+E12+F12+G12</f>
        <v>34.5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 t="s">
        <v>32</v>
      </c>
      <c r="C13" s="4">
        <v>1</v>
      </c>
      <c r="D13" s="4"/>
      <c r="E13" s="4">
        <v>34.5</v>
      </c>
      <c r="F13" s="25"/>
      <c r="G13" s="25"/>
      <c r="H13" s="11">
        <f>D13+E13+F13+G13</f>
        <v>34.5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 t="s">
        <v>25</v>
      </c>
      <c r="C14" s="4">
        <v>1</v>
      </c>
      <c r="D14" s="4">
        <v>8.5</v>
      </c>
      <c r="E14" s="4"/>
      <c r="F14" s="25"/>
      <c r="G14" s="26"/>
      <c r="H14" s="11">
        <f>D14+E14+F14+G14</f>
        <v>8.5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1.25" customHeight="1">
      <c r="A15" s="41"/>
      <c r="B15" s="41"/>
      <c r="C15" s="41"/>
      <c r="D15" s="41"/>
      <c r="E15" s="41"/>
      <c r="F15" s="41"/>
      <c r="G15" s="41"/>
      <c r="H15" s="4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 customHeight="1">
      <c r="A16" s="34" t="s">
        <v>13</v>
      </c>
      <c r="B16" s="37" t="s">
        <v>15</v>
      </c>
      <c r="C16" s="31" t="s">
        <v>10</v>
      </c>
      <c r="D16" s="30">
        <f>(D4+D5+D6+D7+D8+D9+D10+D11+D12+D14)/D18</f>
        <v>38.5</v>
      </c>
      <c r="E16" s="30">
        <f>(E4+E5+E6+E7+E8+E9+E10+E11+E12+E14)/E18</f>
        <v>40.888888888888886</v>
      </c>
      <c r="F16" s="30"/>
      <c r="G16" s="30"/>
      <c r="H16" s="24" t="s">
        <v>18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s="12" customFormat="1" ht="12.75" customHeight="1">
      <c r="A17" s="35"/>
      <c r="B17" s="38"/>
      <c r="C17" s="10" t="s">
        <v>16</v>
      </c>
      <c r="D17" s="11">
        <v>57</v>
      </c>
      <c r="E17" s="11">
        <v>63</v>
      </c>
      <c r="F17" s="11"/>
      <c r="G17" s="27"/>
      <c r="H17" s="3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s="15" customFormat="1" ht="12.75">
      <c r="A18" s="35"/>
      <c r="B18" s="38"/>
      <c r="C18" s="13" t="s">
        <v>17</v>
      </c>
      <c r="D18" s="14">
        <v>6</v>
      </c>
      <c r="E18" s="14">
        <v>9</v>
      </c>
      <c r="F18" s="14"/>
      <c r="G18" s="28"/>
      <c r="H18" s="3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11.25" customHeight="1">
      <c r="A19" s="35"/>
      <c r="B19" s="36" t="s">
        <v>14</v>
      </c>
      <c r="C19" s="3" t="s">
        <v>5</v>
      </c>
      <c r="D19" s="9" t="s">
        <v>12</v>
      </c>
      <c r="E19" s="9" t="s">
        <v>34</v>
      </c>
      <c r="F19" s="9"/>
      <c r="G19" s="9"/>
      <c r="H19" s="3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>
      <c r="A20" s="35"/>
      <c r="B20" s="36"/>
      <c r="C20" s="3" t="s">
        <v>6</v>
      </c>
      <c r="D20" s="9" t="s">
        <v>26</v>
      </c>
      <c r="E20" s="9" t="s">
        <v>35</v>
      </c>
      <c r="F20" s="9"/>
      <c r="G20" s="29"/>
      <c r="H20" s="32"/>
      <c r="I20" s="23"/>
      <c r="J20" s="23"/>
      <c r="K20" s="23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35"/>
      <c r="B21" s="36"/>
      <c r="C21" s="3" t="s">
        <v>7</v>
      </c>
      <c r="D21" s="9" t="s">
        <v>27</v>
      </c>
      <c r="E21" s="9" t="s">
        <v>36</v>
      </c>
      <c r="F21" s="9"/>
      <c r="G21" s="29"/>
      <c r="H21" s="32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>
      <c r="A22" s="35"/>
      <c r="B22" s="36"/>
      <c r="C22" s="3" t="s">
        <v>8</v>
      </c>
      <c r="D22" s="9" t="s">
        <v>22</v>
      </c>
      <c r="E22" s="9" t="s">
        <v>37</v>
      </c>
      <c r="F22" s="9"/>
      <c r="G22" s="29"/>
      <c r="H22" s="3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35"/>
      <c r="B23" s="36"/>
      <c r="C23" s="3" t="s">
        <v>9</v>
      </c>
      <c r="D23" s="9" t="s">
        <v>11</v>
      </c>
      <c r="E23" s="9" t="s">
        <v>11</v>
      </c>
      <c r="F23" s="9"/>
      <c r="G23" s="9"/>
      <c r="H23" s="3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4:29" ht="12.75">
      <c r="D24" s="7"/>
      <c r="E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4:29" ht="12.75">
      <c r="D25" s="7"/>
      <c r="E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4:29" ht="12.75">
      <c r="D26" s="7"/>
      <c r="E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4:29" ht="12.75">
      <c r="D27" s="7"/>
      <c r="E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4:5" ht="12.75">
      <c r="D28" s="7"/>
      <c r="E28" s="7"/>
    </row>
    <row r="29" spans="4:5" ht="12.75">
      <c r="D29" s="7"/>
      <c r="E29" s="7"/>
    </row>
    <row r="30" spans="4:5" ht="12.75">
      <c r="D30" s="7"/>
      <c r="E30" s="7"/>
    </row>
    <row r="31" spans="4:5" ht="12.75">
      <c r="D31" s="7"/>
      <c r="E31" s="7"/>
    </row>
    <row r="32" spans="4:5" ht="12.75">
      <c r="D32" s="7"/>
      <c r="E32" s="7"/>
    </row>
    <row r="33" spans="4:5" ht="12.75">
      <c r="D33" s="7"/>
      <c r="E33" s="7"/>
    </row>
    <row r="34" spans="4:5" ht="12.75">
      <c r="D34" s="7"/>
      <c r="E34" s="7"/>
    </row>
  </sheetData>
  <mergeCells count="11">
    <mergeCell ref="A15:H15"/>
    <mergeCell ref="H17:H23"/>
    <mergeCell ref="A1:H1"/>
    <mergeCell ref="A16:A23"/>
    <mergeCell ref="B19:B23"/>
    <mergeCell ref="B16:B18"/>
    <mergeCell ref="B2:B3"/>
    <mergeCell ref="A2:A3"/>
    <mergeCell ref="C2:C3"/>
    <mergeCell ref="D2:G2"/>
    <mergeCell ref="H2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2015-09-15T15:34:43Z</dcterms:modified>
  <cp:category/>
  <cp:version/>
  <cp:contentType/>
  <cp:contentStatus/>
</cp:coreProperties>
</file>