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<sst xmlns="http://schemas.openxmlformats.org/spreadsheetml/2006/main" count="53" uniqueCount="47">
  <si>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</si>
  <si>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</si>
  <si>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</si>
  <si>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</si>
  <si>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</si>
  <si>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</si>
  <si>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</si>
  <si>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</si>
  <si>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</si>
  <si>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</si>
  <si>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</si>
  <si>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</si>
  <si>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</si>
  <si>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</si>
  <si>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</si>
  <si>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</si>
  <si>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</si>
  <si>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</si>
  <si>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</si>
  <si>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</si>
  <si>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</si>
  <si>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</si>
  <si>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Pick N mIx</t>
  </si>
  <si>
    <t>Quizlamic State</t>
  </si>
  <si>
    <t>Florence Nightengales</t>
  </si>
  <si>
    <t>TV &amp; Film</t>
  </si>
  <si>
    <t>Lets Get quizzical</t>
  </si>
  <si>
    <t>PSW's</t>
  </si>
  <si>
    <t>Shame</t>
  </si>
  <si>
    <t>Fool Square</t>
  </si>
  <si>
    <t>History &amp; Geography</t>
  </si>
  <si>
    <t>Famous Faces</t>
  </si>
  <si>
    <t>The Rutland &amp; Derby Mini Quiz League #33</t>
  </si>
  <si>
    <t>Yellowstone</t>
  </si>
  <si>
    <t>Architectual feature lighting</t>
  </si>
  <si>
    <t>The badgers</t>
  </si>
  <si>
    <t>The Light Fixtures</t>
  </si>
  <si>
    <t>Quizztal Meth</t>
  </si>
  <si>
    <t>Science &amp; Nature</t>
  </si>
  <si>
    <t>Foodo &amp; Drink</t>
  </si>
  <si>
    <t>Top 5's</t>
  </si>
  <si>
    <t>KP's Up the duff</t>
  </si>
  <si>
    <t>Oh well</t>
  </si>
  <si>
    <t>Quiz on my tits</t>
  </si>
  <si>
    <t>LRWG</t>
  </si>
  <si>
    <t xml:space="preserve">TV &amp; Film </t>
  </si>
  <si>
    <t>Capital punishment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</si>
</sst>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tabSelected="1" zoomScale="130" zoomScaleNormal="130" workbookViewId="0" topLeftCell="A1">
      <selection activeCell="A6" sqref="A6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7" t="s">
        <v>32</v>
      </c>
      <c r="B1" s="37"/>
      <c r="C1" s="37"/>
      <c r="D1" s="37"/>
      <c r="E1" s="37"/>
      <c r="F1" s="37"/>
      <c r="G1" s="37"/>
      <c r="H1" s="37"/>
    </row>
    <row r="2" spans="1:29" ht="12.75" customHeight="1">
      <c r="A2" s="34" t="s">
        <v>0</v>
      </c>
      <c r="B2" s="33" t="s">
        <v>1</v>
      </c>
      <c r="C2" s="34" t="s">
        <v>2</v>
      </c>
      <c r="D2" s="33" t="s">
        <v>3</v>
      </c>
      <c r="E2" s="33"/>
      <c r="F2" s="33"/>
      <c r="G2" s="33"/>
      <c r="H2" s="34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34"/>
      <c r="B3" s="33"/>
      <c r="C3" s="34"/>
      <c r="D3" s="2">
        <v>42436</v>
      </c>
      <c r="E3" s="2">
        <f>D3+7</f>
        <v>42443</v>
      </c>
      <c r="F3" s="2">
        <f>E3+7</f>
        <v>42450</v>
      </c>
      <c r="G3" s="2">
        <f>F3+7</f>
        <v>42457</v>
      </c>
      <c r="H3" s="3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3</v>
      </c>
      <c r="D4" s="4">
        <v>67.5</v>
      </c>
      <c r="E4" s="4">
        <v>48.5</v>
      </c>
      <c r="F4" s="25">
        <v>56.5</v>
      </c>
      <c r="G4" s="26"/>
      <c r="H4" s="11">
        <f>SUM(D4:G4)</f>
        <v>172.5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21</v>
      </c>
      <c r="C5" s="4">
        <v>3</v>
      </c>
      <c r="D5" s="4">
        <v>47</v>
      </c>
      <c r="E5" s="4">
        <v>46.5</v>
      </c>
      <c r="F5" s="25">
        <v>57</v>
      </c>
      <c r="G5" s="26"/>
      <c r="H5" s="11">
        <f>SUM(D5:G5)</f>
        <v>150.5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24</v>
      </c>
      <c r="C6" s="4">
        <v>3</v>
      </c>
      <c r="D6" s="4">
        <v>40</v>
      </c>
      <c r="E6" s="4">
        <v>37.5</v>
      </c>
      <c r="F6" s="25">
        <v>40</v>
      </c>
      <c r="G6" s="26"/>
      <c r="H6" s="11">
        <f>SUM(D6:G6)</f>
        <v>117.5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22</v>
      </c>
      <c r="C7" s="4">
        <v>3</v>
      </c>
      <c r="D7" s="4">
        <v>36</v>
      </c>
      <c r="E7" s="4">
        <v>40.5</v>
      </c>
      <c r="F7" s="25">
        <v>21</v>
      </c>
      <c r="G7" s="26"/>
      <c r="H7" s="11">
        <f>SUM(D7:G7)</f>
        <v>97.5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20</v>
      </c>
      <c r="C8" s="4">
        <v>2</v>
      </c>
      <c r="D8" s="4">
        <v>45.5</v>
      </c>
      <c r="E8" s="4"/>
      <c r="F8" s="25">
        <v>52</v>
      </c>
      <c r="G8" s="26"/>
      <c r="H8" s="11">
        <f>SUM(D8:G8)</f>
        <v>97.5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23</v>
      </c>
      <c r="C9" s="4">
        <v>2</v>
      </c>
      <c r="D9" s="4">
        <v>37</v>
      </c>
      <c r="E9" s="4"/>
      <c r="F9" s="25">
        <v>46</v>
      </c>
      <c r="G9" s="26"/>
      <c r="H9" s="11">
        <f>SUM(D9:G9)</f>
        <v>83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27</v>
      </c>
      <c r="C10" s="4">
        <v>2</v>
      </c>
      <c r="D10" s="4">
        <v>43</v>
      </c>
      <c r="E10" s="4"/>
      <c r="F10" s="25">
        <v>39.5</v>
      </c>
      <c r="G10" s="26"/>
      <c r="H10" s="11">
        <f>SUM(D10:G10)</f>
        <v>82.5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44</v>
      </c>
      <c r="C11" s="4">
        <v>1</v>
      </c>
      <c r="D11" s="4"/>
      <c r="E11" s="4"/>
      <c r="F11" s="25">
        <v>48.5</v>
      </c>
      <c r="G11" s="26"/>
      <c r="H11" s="11">
        <f>SUM(D11:G11)</f>
        <v>48.5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43</v>
      </c>
      <c r="C12" s="4">
        <v>1</v>
      </c>
      <c r="D12" s="5"/>
      <c r="E12" s="4"/>
      <c r="F12" s="25">
        <v>48</v>
      </c>
      <c r="G12" s="26"/>
      <c r="H12" s="11">
        <f>SUM(D12:G12)</f>
        <v>48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37</v>
      </c>
      <c r="C13" s="4">
        <v>1</v>
      </c>
      <c r="D13" s="4"/>
      <c r="E13" s="4"/>
      <c r="F13" s="25">
        <v>44.5</v>
      </c>
      <c r="G13" s="26"/>
      <c r="H13" s="11">
        <f>SUM(D13:G13)</f>
        <v>44.5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37</v>
      </c>
      <c r="C14" s="4">
        <v>1</v>
      </c>
      <c r="D14" s="4"/>
      <c r="E14" s="4">
        <v>44</v>
      </c>
      <c r="F14" s="25"/>
      <c r="G14" s="26"/>
      <c r="H14" s="11">
        <f>SUM(D14:G14)</f>
        <v>44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29</v>
      </c>
      <c r="C15" s="4">
        <v>1</v>
      </c>
      <c r="D15" s="4">
        <v>43.5</v>
      </c>
      <c r="E15" s="4"/>
      <c r="F15" s="25"/>
      <c r="G15" s="25"/>
      <c r="H15" s="11">
        <f>SUM(D15:G15)</f>
        <v>43.5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32" t="s">
        <v>35</v>
      </c>
      <c r="C16" s="4">
        <v>1</v>
      </c>
      <c r="D16" s="4"/>
      <c r="E16" s="4">
        <v>39</v>
      </c>
      <c r="F16" s="25"/>
      <c r="G16" s="26"/>
      <c r="H16" s="11">
        <f>SUM(D16:G16)</f>
        <v>39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 t="s">
        <v>36</v>
      </c>
      <c r="C17" s="4">
        <v>1</v>
      </c>
      <c r="D17" s="4"/>
      <c r="E17" s="4">
        <v>39</v>
      </c>
      <c r="F17" s="25"/>
      <c r="G17" s="26"/>
      <c r="H17" s="11">
        <f>SUM(D17:G17)</f>
        <v>39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 t="s">
        <v>28</v>
      </c>
      <c r="C18" s="4">
        <v>1</v>
      </c>
      <c r="D18" s="5">
        <v>36</v>
      </c>
      <c r="E18" s="4"/>
      <c r="F18" s="25"/>
      <c r="G18" s="26"/>
      <c r="H18" s="11">
        <f>SUM(D18:G18)</f>
        <v>36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 t="s">
        <v>41</v>
      </c>
      <c r="C19" s="4">
        <v>1</v>
      </c>
      <c r="D19" s="4"/>
      <c r="E19" s="4"/>
      <c r="F19" s="25">
        <v>35.5</v>
      </c>
      <c r="G19" s="26"/>
      <c r="H19" s="11">
        <f>SUM(D19:G19)</f>
        <v>35.5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 t="s">
        <v>34</v>
      </c>
      <c r="C20" s="4">
        <v>1</v>
      </c>
      <c r="D20" s="4"/>
      <c r="E20" s="4">
        <v>32.5</v>
      </c>
      <c r="F20" s="25"/>
      <c r="G20" s="26"/>
      <c r="H20" s="11">
        <f>SUM(D20:G20)</f>
        <v>32.5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customHeight="1">
      <c r="A21" s="4">
        <v>18</v>
      </c>
      <c r="B21" s="4" t="s">
        <v>33</v>
      </c>
      <c r="C21" s="4">
        <v>1</v>
      </c>
      <c r="D21" s="4"/>
      <c r="E21" s="4">
        <v>31.5</v>
      </c>
      <c r="F21" s="25"/>
      <c r="G21" s="26"/>
      <c r="H21" s="11">
        <f>SUM(D21:G21)</f>
        <v>31.5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2.75" customHeight="1">
      <c r="A22" s="4">
        <v>19</v>
      </c>
      <c r="B22" s="4" t="s">
        <v>26</v>
      </c>
      <c r="C22" s="4">
        <v>1</v>
      </c>
      <c r="D22" s="4">
        <v>29.5</v>
      </c>
      <c r="E22" s="4"/>
      <c r="F22" s="25"/>
      <c r="G22" s="26"/>
      <c r="H22" s="11">
        <f>SUM(D22:G22)</f>
        <v>29.5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 customHeight="1">
      <c r="A23" s="4">
        <v>20</v>
      </c>
      <c r="B23" s="4" t="s">
        <v>42</v>
      </c>
      <c r="C23" s="4">
        <v>1</v>
      </c>
      <c r="D23" s="4"/>
      <c r="E23" s="4"/>
      <c r="F23" s="25">
        <v>27.5</v>
      </c>
      <c r="G23" s="25"/>
      <c r="H23" s="11">
        <f>SUM(D23:G23)</f>
        <v>27.5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 customHeight="1">
      <c r="A24" s="4"/>
      <c r="B24" s="4"/>
      <c r="C24" s="4"/>
      <c r="D24" s="4"/>
      <c r="E24" s="4"/>
      <c r="F24" s="25"/>
      <c r="G24" s="26"/>
      <c r="H24" s="1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 customHeight="1">
      <c r="A25" s="4"/>
      <c r="B25" s="4"/>
      <c r="C25" s="4"/>
      <c r="D25" s="4"/>
      <c r="E25" s="4"/>
      <c r="F25" s="25"/>
      <c r="G25" s="26"/>
      <c r="H25" s="1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 customHeight="1">
      <c r="A26" s="4"/>
      <c r="B26" s="4"/>
      <c r="C26" s="4"/>
      <c r="D26" s="4"/>
      <c r="E26" s="4"/>
      <c r="F26" s="25"/>
      <c r="G26" s="26"/>
      <c r="H26" s="1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1.25" customHeight="1">
      <c r="A27" s="35"/>
      <c r="B27" s="35"/>
      <c r="C27" s="35"/>
      <c r="D27" s="35"/>
      <c r="E27" s="35"/>
      <c r="F27" s="35"/>
      <c r="G27" s="35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8" customFormat="1" ht="12.75" customHeight="1">
      <c r="A28" s="38" t="s">
        <v>13</v>
      </c>
      <c r="B28" s="41" t="s">
        <v>15</v>
      </c>
      <c r="C28" s="31" t="s">
        <v>10</v>
      </c>
      <c r="D28" s="30">
        <f>(D4+D5+D6+D7+D8+D9+D10+D11+D12+D14)/D30</f>
        <v>31.6</v>
      </c>
      <c r="E28" s="30">
        <f>(E4+E5+E6+E7+E8+E9+E10+E11+E12+E14)/E30</f>
        <v>24.11111111111111</v>
      </c>
      <c r="F28" s="30">
        <f>(F4+F5+F6+F7+F8+F9+F10+F11+F12+F14)/F30</f>
        <v>31.423076923076923</v>
      </c>
      <c r="G28" s="30"/>
      <c r="H28" s="24" t="s">
        <v>18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12" customFormat="1" ht="12.75" customHeight="1">
      <c r="A29" s="39"/>
      <c r="B29" s="42"/>
      <c r="C29" s="10" t="s">
        <v>16</v>
      </c>
      <c r="D29" s="11">
        <v>67.5</v>
      </c>
      <c r="E29" s="11">
        <v>48.5</v>
      </c>
      <c r="F29" s="11">
        <v>57</v>
      </c>
      <c r="G29" s="27"/>
      <c r="H29" s="36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15" customFormat="1" ht="12.75">
      <c r="A30" s="39"/>
      <c r="B30" s="42"/>
      <c r="C30" s="13" t="s">
        <v>17</v>
      </c>
      <c r="D30" s="14">
        <v>10</v>
      </c>
      <c r="E30" s="14">
        <v>9</v>
      </c>
      <c r="F30" s="14">
        <v>13</v>
      </c>
      <c r="G30" s="28"/>
      <c r="H30" s="3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1.25" customHeight="1">
      <c r="A31" s="39"/>
      <c r="B31" s="40" t="s">
        <v>14</v>
      </c>
      <c r="C31" s="3" t="s">
        <v>5</v>
      </c>
      <c r="D31" s="9" t="s">
        <v>12</v>
      </c>
      <c r="E31" s="9" t="s">
        <v>12</v>
      </c>
      <c r="F31" s="9" t="s">
        <v>12</v>
      </c>
      <c r="G31" s="9"/>
      <c r="H31" s="3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2.75">
      <c r="A32" s="39"/>
      <c r="B32" s="40"/>
      <c r="C32" s="3" t="s">
        <v>6</v>
      </c>
      <c r="D32" s="9" t="s">
        <v>30</v>
      </c>
      <c r="E32" s="9" t="s">
        <v>38</v>
      </c>
      <c r="F32" s="9" t="s">
        <v>45</v>
      </c>
      <c r="G32" s="29"/>
      <c r="H32" s="36"/>
      <c r="I32" s="23"/>
      <c r="J32" s="23"/>
      <c r="K32" s="23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2.75">
      <c r="A33" s="39"/>
      <c r="B33" s="40"/>
      <c r="C33" s="3" t="s">
        <v>7</v>
      </c>
      <c r="D33" s="9" t="s">
        <v>31</v>
      </c>
      <c r="E33" s="9" t="s">
        <v>40</v>
      </c>
      <c r="F33" s="9" t="s">
        <v>46</v>
      </c>
      <c r="G33" s="29"/>
      <c r="H33" s="36"/>
      <c r="I33" s="23"/>
      <c r="J33" s="23"/>
      <c r="K33" s="23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2.75">
      <c r="A34" s="39"/>
      <c r="B34" s="40"/>
      <c r="C34" s="3" t="s">
        <v>8</v>
      </c>
      <c r="D34" s="9" t="s">
        <v>25</v>
      </c>
      <c r="E34" s="9" t="s">
        <v>39</v>
      </c>
      <c r="F34" s="9" t="s">
        <v>38</v>
      </c>
      <c r="G34" s="29"/>
      <c r="H34" s="3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>
      <c r="A35" s="39"/>
      <c r="B35" s="40"/>
      <c r="C35" s="3" t="s">
        <v>9</v>
      </c>
      <c r="D35" s="9" t="s">
        <v>11</v>
      </c>
      <c r="E35" s="9" t="s">
        <v>11</v>
      </c>
      <c r="F35" s="9" t="s">
        <v>11</v>
      </c>
      <c r="G35" s="9"/>
      <c r="H35" s="3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4:29" ht="12.75">
      <c r="D36" s="7"/>
      <c r="E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4:29" ht="12.75">
      <c r="D37" s="7"/>
      <c r="E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4:29" ht="12.75">
      <c r="D38" s="7"/>
      <c r="E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4:29" ht="12.75">
      <c r="D39" s="7"/>
      <c r="E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</sheetData>
  <mergeCells count="11">
    <mergeCell ref="A1:H1"/>
    <mergeCell ref="A28:A35"/>
    <mergeCell ref="B31:B35"/>
    <mergeCell ref="B28:B30"/>
    <mergeCell ref="B2:B3"/>
    <mergeCell ref="A2:A3"/>
    <mergeCell ref="C2:C3"/>
    <mergeCell ref="D2:G2"/>
    <mergeCell ref="H2:H3"/>
    <mergeCell ref="A27:H27"/>
    <mergeCell ref="H29:H3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2016-03-21T21:28:41Z</dcterms:modified>
  <cp:category/>
  <cp:version/>
  <cp:contentType/>
  <cp:contentStatus/>
</cp:coreProperties>
</file>