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<sst xmlns="http://schemas.openxmlformats.org/spreadsheetml/2006/main" count="63" uniqueCount="51">
  <si>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</si>
  <si>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</si>
  <si>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</si>
  <si>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</si>
  <si>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</si>
  <si>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</si>
  <si>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</si>
  <si>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</si>
  <si>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</si>
  <si>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</si>
  <si>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</si>
  <si>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</si>
  <si>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</si>
  <si>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</si>
  <si>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</si>
  <si>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</si>
  <si>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</si>
  <si>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</si>
  <si>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</si>
  <si>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Florence Nightengales</t>
  </si>
  <si>
    <t>The Rutland &amp; Derby Mini Quiz League #12</t>
  </si>
  <si>
    <t>Team With No Name</t>
  </si>
  <si>
    <t>The Duffers</t>
  </si>
  <si>
    <t>The Pharaohs</t>
  </si>
  <si>
    <t>The Dylans</t>
  </si>
  <si>
    <t>Bonnie &amp; Clyde</t>
  </si>
  <si>
    <t>Flatbread 5</t>
  </si>
  <si>
    <t>Navrac Nation</t>
  </si>
  <si>
    <t>History 7 Geography</t>
  </si>
  <si>
    <t>Fast Food Logo's</t>
  </si>
  <si>
    <t>TV &amp; Film</t>
  </si>
  <si>
    <t>5 Week League</t>
  </si>
  <si>
    <t>The Three Belles</t>
  </si>
  <si>
    <t>A pub Quiz Team</t>
  </si>
  <si>
    <t>The Canadians</t>
  </si>
  <si>
    <t>Science &amp; Nature</t>
  </si>
  <si>
    <t>Famous Faces</t>
  </si>
  <si>
    <t>Summer Blush</t>
  </si>
  <si>
    <t>The Late Ones</t>
  </si>
  <si>
    <t>Music Trivia</t>
  </si>
  <si>
    <t>Spoon Full of Sugar</t>
  </si>
  <si>
    <t>Sport &amp; Leisure</t>
  </si>
  <si>
    <t>We took ages to choose this</t>
  </si>
  <si>
    <t>Quizlamic Extremist</t>
  </si>
  <si>
    <t>you be jelly</t>
  </si>
  <si>
    <t>No Name</t>
  </si>
  <si>
    <t>FIFA World Cup</t>
  </si>
  <si>
    <t>Dingbats</t>
  </si>
  <si>
    <t>History &amp; Geography</t>
  </si>
  <si>
    <t>Awsomenessness + dave</t>
  </si>
  <si>
    <t>Terrace Elite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</si>
</sst>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1.7109375" style="1" bestFit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6" t="s">
        <v>20</v>
      </c>
      <c r="B1" s="36"/>
      <c r="C1" s="36"/>
      <c r="D1" s="36"/>
      <c r="E1" s="36"/>
      <c r="F1" s="36"/>
      <c r="G1" s="36"/>
      <c r="H1" s="36"/>
      <c r="I1" s="36"/>
    </row>
    <row r="2" spans="1:30" ht="12.75" customHeight="1">
      <c r="A2" s="43" t="s">
        <v>0</v>
      </c>
      <c r="B2" s="42" t="s">
        <v>1</v>
      </c>
      <c r="C2" s="43" t="s">
        <v>2</v>
      </c>
      <c r="D2" s="42" t="s">
        <v>3</v>
      </c>
      <c r="E2" s="42"/>
      <c r="F2" s="42"/>
      <c r="G2" s="42"/>
      <c r="H2" s="42"/>
      <c r="I2" s="43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43"/>
      <c r="B3" s="42"/>
      <c r="C3" s="43"/>
      <c r="D3" s="2">
        <v>41792</v>
      </c>
      <c r="E3" s="2">
        <f>D3+7</f>
        <v>41799</v>
      </c>
      <c r="F3" s="2">
        <f>E3+7</f>
        <v>41806</v>
      </c>
      <c r="G3" s="28">
        <f>F3+7</f>
        <v>41813</v>
      </c>
      <c r="H3" s="28">
        <f>G3+7</f>
        <v>41820</v>
      </c>
      <c r="I3" s="4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23</v>
      </c>
      <c r="C4" s="4">
        <v>5</v>
      </c>
      <c r="D4" s="4">
        <v>56</v>
      </c>
      <c r="E4" s="4">
        <v>37.5</v>
      </c>
      <c r="F4" s="4">
        <v>38</v>
      </c>
      <c r="G4" s="29">
        <v>51.5</v>
      </c>
      <c r="H4" s="30">
        <v>57</v>
      </c>
      <c r="I4" s="12">
        <f>D4+E4+F4+G4+H4</f>
        <v>240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19</v>
      </c>
      <c r="C5" s="4">
        <v>5</v>
      </c>
      <c r="D5" s="4">
        <v>51</v>
      </c>
      <c r="E5" s="4">
        <v>42.5</v>
      </c>
      <c r="F5" s="4">
        <v>36</v>
      </c>
      <c r="G5" s="29">
        <v>42</v>
      </c>
      <c r="H5" s="30">
        <v>55</v>
      </c>
      <c r="I5" s="12">
        <f>D5+E5+F5+G5+H5</f>
        <v>226.5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24</v>
      </c>
      <c r="C6" s="4">
        <v>5</v>
      </c>
      <c r="D6" s="4">
        <v>32</v>
      </c>
      <c r="E6" s="4">
        <v>47.5</v>
      </c>
      <c r="F6" s="4">
        <v>21</v>
      </c>
      <c r="G6" s="29">
        <v>59</v>
      </c>
      <c r="H6" s="30">
        <v>63</v>
      </c>
      <c r="I6" s="12">
        <f>D6+E6+F6+G6+H6</f>
        <v>222.5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27</v>
      </c>
      <c r="C7" s="4">
        <v>4</v>
      </c>
      <c r="D7" s="5">
        <v>51.5</v>
      </c>
      <c r="E7" s="5">
        <v>44.5</v>
      </c>
      <c r="F7" s="4"/>
      <c r="G7" s="29">
        <v>47</v>
      </c>
      <c r="H7" s="30">
        <v>51</v>
      </c>
      <c r="I7" s="12">
        <f>D7+E7+F7+G7+H7</f>
        <v>194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21</v>
      </c>
      <c r="C8" s="4">
        <v>2</v>
      </c>
      <c r="D8" s="5">
        <v>39.5</v>
      </c>
      <c r="E8" s="5">
        <v>25.5</v>
      </c>
      <c r="F8" s="4"/>
      <c r="G8" s="29"/>
      <c r="H8" s="30"/>
      <c r="I8" s="12">
        <f>D8+E8+F8+G8+H8</f>
        <v>65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38</v>
      </c>
      <c r="C9" s="4">
        <v>2</v>
      </c>
      <c r="D9" s="4"/>
      <c r="E9" s="4"/>
      <c r="F9" s="4">
        <v>15.5</v>
      </c>
      <c r="G9" s="29">
        <v>39</v>
      </c>
      <c r="H9" s="30"/>
      <c r="I9" s="12">
        <f>D9+E9+F9+G9+H9</f>
        <v>54.5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 t="s">
        <v>26</v>
      </c>
      <c r="C10" s="4">
        <v>1</v>
      </c>
      <c r="D10" s="4">
        <v>50.5</v>
      </c>
      <c r="E10" s="4"/>
      <c r="F10" s="4"/>
      <c r="G10" s="29"/>
      <c r="H10" s="30"/>
      <c r="I10" s="12">
        <f>D10+E10+F10+G10+H10</f>
        <v>50.5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 t="s">
        <v>32</v>
      </c>
      <c r="C11" s="4">
        <v>1</v>
      </c>
      <c r="D11" s="6"/>
      <c r="E11" s="5">
        <v>47</v>
      </c>
      <c r="F11" s="4"/>
      <c r="G11" s="29"/>
      <c r="H11" s="30"/>
      <c r="I11" s="12">
        <f>D11+E11+F11+G11+H11</f>
        <v>47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 t="s">
        <v>42</v>
      </c>
      <c r="C12" s="4">
        <v>1</v>
      </c>
      <c r="D12" s="4"/>
      <c r="E12" s="4"/>
      <c r="F12" s="4"/>
      <c r="G12" s="29">
        <v>44</v>
      </c>
      <c r="H12" s="30"/>
      <c r="I12" s="12">
        <f>D12+E12+F12+G12+H12</f>
        <v>44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 t="s">
        <v>25</v>
      </c>
      <c r="C13" s="4">
        <v>1</v>
      </c>
      <c r="D13" s="4">
        <v>43</v>
      </c>
      <c r="E13" s="4"/>
      <c r="F13" s="4"/>
      <c r="G13" s="29"/>
      <c r="H13" s="30"/>
      <c r="I13" s="12">
        <f>D13+E13+F13+G13+H13</f>
        <v>43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 t="s">
        <v>49</v>
      </c>
      <c r="C14" s="4">
        <v>1</v>
      </c>
      <c r="D14" s="4"/>
      <c r="E14" s="4"/>
      <c r="F14" s="4"/>
      <c r="G14" s="29"/>
      <c r="H14" s="30">
        <v>42.5</v>
      </c>
      <c r="I14" s="12">
        <f>D14+E14+F14+G14+H14</f>
        <v>42.5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 t="s">
        <v>33</v>
      </c>
      <c r="C15" s="4">
        <v>1</v>
      </c>
      <c r="D15" s="5"/>
      <c r="E15" s="5">
        <v>40.5</v>
      </c>
      <c r="F15" s="4"/>
      <c r="G15" s="29"/>
      <c r="H15" s="30"/>
      <c r="I15" s="12">
        <f>D15+E15+F15+G15+H15</f>
        <v>40.5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 t="s">
        <v>43</v>
      </c>
      <c r="C16" s="4">
        <v>1</v>
      </c>
      <c r="D16" s="4"/>
      <c r="E16" s="4"/>
      <c r="F16" s="4"/>
      <c r="G16" s="29">
        <v>37</v>
      </c>
      <c r="H16" s="29"/>
      <c r="I16" s="12">
        <f>D16+E16+F16+G16+H16</f>
        <v>37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 t="s">
        <v>44</v>
      </c>
      <c r="C17" s="4">
        <v>1</v>
      </c>
      <c r="D17" s="4"/>
      <c r="E17" s="4"/>
      <c r="F17" s="4"/>
      <c r="G17" s="29">
        <v>34.5</v>
      </c>
      <c r="H17" s="29"/>
      <c r="I17" s="12">
        <f>D17+E17+F17+G17+H17</f>
        <v>34.5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 t="s">
        <v>22</v>
      </c>
      <c r="C18" s="4">
        <v>1</v>
      </c>
      <c r="D18" s="4">
        <v>34</v>
      </c>
      <c r="E18" s="4"/>
      <c r="F18" s="4"/>
      <c r="G18" s="29"/>
      <c r="H18" s="30"/>
      <c r="I18" s="12">
        <f>D18+E18+F18+G18+H18</f>
        <v>34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4">
        <v>16</v>
      </c>
      <c r="B19" s="4" t="s">
        <v>50</v>
      </c>
      <c r="C19" s="4">
        <v>1</v>
      </c>
      <c r="D19" s="4"/>
      <c r="E19" s="4"/>
      <c r="F19" s="4"/>
      <c r="G19" s="29"/>
      <c r="H19" s="30">
        <v>26</v>
      </c>
      <c r="I19" s="12">
        <f>D19+E19+F19+G19+H19</f>
        <v>26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4">
        <v>17</v>
      </c>
      <c r="B20" s="4" t="s">
        <v>45</v>
      </c>
      <c r="C20" s="4">
        <v>1</v>
      </c>
      <c r="D20" s="4"/>
      <c r="E20" s="4"/>
      <c r="F20" s="4"/>
      <c r="G20" s="29">
        <v>22</v>
      </c>
      <c r="H20" s="29"/>
      <c r="I20" s="12">
        <f>D20+E20+F20+G20+H20</f>
        <v>22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4">
        <v>18</v>
      </c>
      <c r="B21" s="4" t="s">
        <v>37</v>
      </c>
      <c r="C21" s="4">
        <v>1</v>
      </c>
      <c r="D21" s="5"/>
      <c r="E21" s="5"/>
      <c r="F21" s="4">
        <v>21</v>
      </c>
      <c r="G21" s="29"/>
      <c r="H21" s="30"/>
      <c r="I21" s="12">
        <f>D21+E21+F21+G21+H21</f>
        <v>21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4">
        <v>19</v>
      </c>
      <c r="B22" s="4" t="s">
        <v>34</v>
      </c>
      <c r="C22" s="4">
        <v>1</v>
      </c>
      <c r="D22" s="4"/>
      <c r="E22" s="4">
        <v>17</v>
      </c>
      <c r="F22" s="4"/>
      <c r="G22" s="29"/>
      <c r="H22" s="30"/>
      <c r="I22" s="12">
        <f>D22+E22+F22+G22+H22</f>
        <v>17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1.25" customHeight="1">
      <c r="A23" s="34"/>
      <c r="B23" s="34"/>
      <c r="C23" s="34"/>
      <c r="D23" s="34"/>
      <c r="E23" s="34"/>
      <c r="F23" s="34"/>
      <c r="G23" s="34"/>
      <c r="H23" s="34"/>
      <c r="I23" s="3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9" customFormat="1" ht="12.75" customHeight="1">
      <c r="A24" s="37" t="s">
        <v>13</v>
      </c>
      <c r="B24" s="40" t="s">
        <v>15</v>
      </c>
      <c r="C24" s="25" t="s">
        <v>10</v>
      </c>
      <c r="D24" s="26">
        <f>(D4+D5+D6+D7+D8+D9+D10+D11+D12+D13+D14+D15+D16+D17+D18)/D26</f>
        <v>44.6875</v>
      </c>
      <c r="E24" s="26">
        <f>(E4+E5+E6+E7+E8+E9+E10+E11+E12+E13+E14+E15+E16+E17+E18)/E26</f>
        <v>35.625</v>
      </c>
      <c r="F24" s="26">
        <f>(F4+F5+F6+F7+F8+F9+F10+F11+F12+F13+F14+F15+F16+F17+F18)/F26</f>
        <v>22.1</v>
      </c>
      <c r="G24" s="26">
        <f>(G4+G5+G6+G7+G8+G9+G10+G11+G12+G13+G14+G15+G16+G17+G18)/G26</f>
        <v>39.333333333333336</v>
      </c>
      <c r="H24" s="26">
        <f>(H4+H5+H6+H7+H8+H9+H10+H11+H12+H13+H14+H15+H16+H17+H18)/H26</f>
        <v>44.75</v>
      </c>
      <c r="I24" s="27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3" customFormat="1" ht="12.75" customHeight="1">
      <c r="A25" s="38"/>
      <c r="B25" s="41"/>
      <c r="C25" s="11" t="s">
        <v>16</v>
      </c>
      <c r="D25" s="12">
        <v>47.5</v>
      </c>
      <c r="E25" s="12">
        <v>47.5</v>
      </c>
      <c r="F25" s="12">
        <v>38</v>
      </c>
      <c r="G25" s="12">
        <v>59</v>
      </c>
      <c r="H25" s="31">
        <v>63</v>
      </c>
      <c r="I25" s="35" t="s">
        <v>31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6" customFormat="1" ht="12.75">
      <c r="A26" s="38"/>
      <c r="B26" s="41"/>
      <c r="C26" s="14" t="s">
        <v>17</v>
      </c>
      <c r="D26" s="15">
        <v>8</v>
      </c>
      <c r="E26" s="15">
        <v>8</v>
      </c>
      <c r="F26" s="15">
        <v>5</v>
      </c>
      <c r="G26" s="15">
        <v>9</v>
      </c>
      <c r="H26" s="32">
        <v>6</v>
      </c>
      <c r="I26" s="3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1.25" customHeight="1">
      <c r="A27" s="38"/>
      <c r="B27" s="39" t="s">
        <v>14</v>
      </c>
      <c r="C27" s="3" t="s">
        <v>5</v>
      </c>
      <c r="D27" s="1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5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38"/>
      <c r="B28" s="39"/>
      <c r="C28" s="3" t="s">
        <v>6</v>
      </c>
      <c r="D28" s="10" t="s">
        <v>28</v>
      </c>
      <c r="E28" s="10" t="s">
        <v>35</v>
      </c>
      <c r="F28" s="10" t="s">
        <v>39</v>
      </c>
      <c r="G28" s="10" t="s">
        <v>46</v>
      </c>
      <c r="H28" s="33" t="s">
        <v>30</v>
      </c>
      <c r="I28" s="35"/>
      <c r="J28" s="24"/>
      <c r="K28" s="24"/>
      <c r="L28" s="24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38"/>
      <c r="B29" s="39"/>
      <c r="C29" s="3" t="s">
        <v>7</v>
      </c>
      <c r="D29" s="10" t="s">
        <v>29</v>
      </c>
      <c r="E29" s="10" t="s">
        <v>36</v>
      </c>
      <c r="F29" s="10" t="s">
        <v>40</v>
      </c>
      <c r="G29" s="10" t="s">
        <v>47</v>
      </c>
      <c r="H29" s="33" t="s">
        <v>36</v>
      </c>
      <c r="I29" s="35"/>
      <c r="J29" s="24"/>
      <c r="K29" s="24"/>
      <c r="L29" s="24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38"/>
      <c r="B30" s="39"/>
      <c r="C30" s="3" t="s">
        <v>8</v>
      </c>
      <c r="D30" s="10" t="s">
        <v>30</v>
      </c>
      <c r="E30" s="10" t="s">
        <v>28</v>
      </c>
      <c r="F30" s="10" t="s">
        <v>41</v>
      </c>
      <c r="G30" s="10" t="s">
        <v>48</v>
      </c>
      <c r="H30" s="33" t="s">
        <v>35</v>
      </c>
      <c r="I30" s="3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38"/>
      <c r="B31" s="39"/>
      <c r="C31" s="3" t="s">
        <v>9</v>
      </c>
      <c r="D31" s="10" t="s">
        <v>11</v>
      </c>
      <c r="E31" s="10" t="s">
        <v>11</v>
      </c>
      <c r="F31" s="10" t="s">
        <v>11</v>
      </c>
      <c r="G31" s="10" t="s">
        <v>11</v>
      </c>
      <c r="H31" s="33" t="s">
        <v>11</v>
      </c>
      <c r="I31" s="35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0:30" ht="12.7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0:30" ht="12.7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0:30" ht="12.7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0:30" ht="12.7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mergeCells count="11">
    <mergeCell ref="I2:I3"/>
    <mergeCell ref="A23:I23"/>
    <mergeCell ref="I25:I31"/>
    <mergeCell ref="A1:I1"/>
    <mergeCell ref="A24:A31"/>
    <mergeCell ref="B27:B31"/>
    <mergeCell ref="B24:B26"/>
    <mergeCell ref="B2:B3"/>
    <mergeCell ref="A2:A3"/>
    <mergeCell ref="C2:C3"/>
    <mergeCell ref="D2:H2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2014-06-30T21:22:24Z</dcterms:modified>
  <cp:category/>
  <cp:version/>
  <cp:contentType/>
  <cp:contentStatus/>
</cp:coreProperties>
</file>