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<sst xmlns="http://schemas.openxmlformats.org/spreadsheetml/2006/main" count="52" uniqueCount="42">
  <si>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League Position</t>
  </si>
  <si>
    <t>Team Name</t>
  </si>
  <si>
    <t>Quizzes Played</t>
  </si>
  <si>
    <t>Date Of Quiz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</si>
  <si>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</si>
  <si>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</si>
  <si>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</si>
  <si>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</si>
  <si>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</si>
  <si>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</si>
  <si>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</si>
  <si>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</si>
  <si>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</si>
  <si>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</si>
  <si>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</si>
  <si>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</si>
  <si>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</si>
  <si>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Florence Nightengales</t>
  </si>
  <si>
    <t>Science &amp; Nature</t>
  </si>
  <si>
    <t>Team Bosley</t>
  </si>
  <si>
    <t>The Allsorts</t>
  </si>
  <si>
    <t>History &amp; Geography</t>
  </si>
  <si>
    <t>The Rutland &amp; Derby Mini Quiz League #17</t>
  </si>
  <si>
    <t>Pilko's Hotshots</t>
  </si>
  <si>
    <t>Navarac Nation</t>
  </si>
  <si>
    <t>Zappers</t>
  </si>
  <si>
    <t>Famous Faces</t>
  </si>
  <si>
    <t>Dingbats</t>
  </si>
  <si>
    <t>TV &amp; Film</t>
  </si>
  <si>
    <t>Team Awsome</t>
  </si>
  <si>
    <t>11 years Done</t>
  </si>
  <si>
    <t>Sammy Rio Tutu</t>
  </si>
  <si>
    <t>Quiz on my face</t>
  </si>
  <si>
    <t>Quizzy Rascals</t>
  </si>
  <si>
    <t>Top 5's</t>
  </si>
  <si>
    <t>Food N Drink</t>
  </si>
  <si>
    <t>Music Trivia</t>
  </si>
  <si>
    <t>Out on a school night</t>
  </si>
  <si>
    <t>Do they know its quizmas time</t>
  </si>
  <si>
    <t>Quiz team Auillera</t>
  </si>
  <si>
    <t>Sport &amp; Leisure</t>
  </si>
  <si>
    <t>Grand Total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</si>
</sst>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3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workbookViewId="0" topLeftCell="A1">
      <selection activeCell="O8" sqref="O8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1.7109375" style="1" bestFit="1" customWidth="1"/>
    <col min="8" max="8" width="10.8515625" style="1" bestFit="1" customWidth="1"/>
    <col min="9" max="19" width="9.140625" style="1" customWidth="1"/>
  </cols>
  <sheetData>
    <row r="1" spans="1:8" ht="12.75">
      <c r="A1" s="34" t="s">
        <v>22</v>
      </c>
      <c r="B1" s="34"/>
      <c r="C1" s="34"/>
      <c r="D1" s="34"/>
      <c r="E1" s="34"/>
      <c r="F1" s="34"/>
      <c r="G1" s="34"/>
      <c r="H1" s="34"/>
    </row>
    <row r="2" spans="1:29" ht="12.75" customHeight="1">
      <c r="A2" s="41" t="s">
        <v>0</v>
      </c>
      <c r="B2" s="40" t="s">
        <v>1</v>
      </c>
      <c r="C2" s="41" t="s">
        <v>2</v>
      </c>
      <c r="D2" s="40" t="s">
        <v>3</v>
      </c>
      <c r="E2" s="40"/>
      <c r="F2" s="40"/>
      <c r="G2" s="40"/>
      <c r="H2" s="40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>
      <c r="A3" s="41"/>
      <c r="B3" s="40"/>
      <c r="C3" s="41"/>
      <c r="D3" s="2">
        <v>41946</v>
      </c>
      <c r="E3" s="2">
        <f>D3+7</f>
        <v>41953</v>
      </c>
      <c r="F3" s="2">
        <f>E3+7</f>
        <v>41960</v>
      </c>
      <c r="G3" s="27">
        <v>41967</v>
      </c>
      <c r="H3" s="27" t="s">
        <v>41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2.75">
      <c r="A4" s="4">
        <v>1</v>
      </c>
      <c r="B4" s="4" t="s">
        <v>20</v>
      </c>
      <c r="C4" s="4">
        <v>4</v>
      </c>
      <c r="D4" s="4">
        <v>45.5</v>
      </c>
      <c r="E4" s="4">
        <v>53.5</v>
      </c>
      <c r="F4" s="28">
        <v>50.5</v>
      </c>
      <c r="G4" s="28">
        <v>52.5</v>
      </c>
      <c r="H4" s="29">
        <f>D4+E4+F4+G4</f>
        <v>202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2.75">
      <c r="A5" s="4">
        <v>2</v>
      </c>
      <c r="B5" s="4" t="s">
        <v>19</v>
      </c>
      <c r="C5" s="4">
        <v>3</v>
      </c>
      <c r="D5" s="4">
        <v>47</v>
      </c>
      <c r="E5" s="4">
        <v>52</v>
      </c>
      <c r="F5" s="28">
        <v>47</v>
      </c>
      <c r="G5" s="28"/>
      <c r="H5" s="29">
        <f>D5+E5+F5+G5</f>
        <v>146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2.75">
      <c r="A6" s="4">
        <v>3</v>
      </c>
      <c r="B6" s="4" t="s">
        <v>17</v>
      </c>
      <c r="C6" s="4">
        <v>1</v>
      </c>
      <c r="D6" s="4">
        <v>44.5</v>
      </c>
      <c r="E6" s="4"/>
      <c r="F6" s="28"/>
      <c r="G6" s="28"/>
      <c r="H6" s="29">
        <f>D6+E6+F6+G6</f>
        <v>44.5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4">
        <v>4</v>
      </c>
      <c r="B7" s="4" t="s">
        <v>25</v>
      </c>
      <c r="C7" s="4">
        <v>1</v>
      </c>
      <c r="D7" s="4">
        <v>43</v>
      </c>
      <c r="E7" s="4"/>
      <c r="F7" s="28"/>
      <c r="G7" s="28"/>
      <c r="H7" s="29">
        <f>D7+E7+F7+G7</f>
        <v>43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>
      <c r="A8" s="4">
        <v>5</v>
      </c>
      <c r="B8" s="4" t="s">
        <v>29</v>
      </c>
      <c r="C8" s="4">
        <v>1</v>
      </c>
      <c r="D8" s="5"/>
      <c r="E8" s="5">
        <v>42.5</v>
      </c>
      <c r="F8" s="28"/>
      <c r="G8" s="4"/>
      <c r="H8" s="29">
        <f>D8+E8+F8+G8</f>
        <v>42.5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4">
        <v>6</v>
      </c>
      <c r="B9" s="4" t="s">
        <v>24</v>
      </c>
      <c r="C9" s="4">
        <v>1</v>
      </c>
      <c r="D9" s="4">
        <v>41</v>
      </c>
      <c r="E9" s="4"/>
      <c r="F9" s="4"/>
      <c r="G9" s="28"/>
      <c r="H9" s="29">
        <f>D9+E9+F9+G9</f>
        <v>41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.75">
      <c r="A10" s="4">
        <v>7</v>
      </c>
      <c r="B10" s="4" t="s">
        <v>30</v>
      </c>
      <c r="C10" s="4">
        <v>1</v>
      </c>
      <c r="D10" s="4"/>
      <c r="E10" s="4">
        <v>41</v>
      </c>
      <c r="F10" s="28"/>
      <c r="G10" s="28"/>
      <c r="H10" s="29">
        <f>D10+E10+F10+G10</f>
        <v>41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.75">
      <c r="A11" s="4">
        <v>8</v>
      </c>
      <c r="B11" s="4" t="s">
        <v>37</v>
      </c>
      <c r="C11" s="4">
        <v>1</v>
      </c>
      <c r="D11" s="4"/>
      <c r="E11" s="4"/>
      <c r="F11" s="4"/>
      <c r="G11" s="33">
        <v>37.5</v>
      </c>
      <c r="H11" s="29">
        <f>D11+E11+F11+G11</f>
        <v>37.5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2.75">
      <c r="A12" s="4">
        <v>9</v>
      </c>
      <c r="B12" s="4" t="s">
        <v>33</v>
      </c>
      <c r="C12" s="4">
        <v>1</v>
      </c>
      <c r="D12" s="6"/>
      <c r="E12" s="5"/>
      <c r="F12" s="4">
        <v>36.5</v>
      </c>
      <c r="G12" s="28"/>
      <c r="H12" s="29">
        <f>D12+E12+F12+G12</f>
        <v>36.5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2.75">
      <c r="A13" s="4">
        <v>10</v>
      </c>
      <c r="B13" s="4" t="s">
        <v>39</v>
      </c>
      <c r="C13" s="4">
        <v>1</v>
      </c>
      <c r="D13" s="4"/>
      <c r="E13" s="4"/>
      <c r="F13" s="4"/>
      <c r="G13" s="28">
        <v>35.5</v>
      </c>
      <c r="H13" s="29">
        <f>D13+E13+F13+G13</f>
        <v>35.5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.75">
      <c r="A14" s="4">
        <v>11</v>
      </c>
      <c r="B14" s="4" t="s">
        <v>32</v>
      </c>
      <c r="C14" s="4">
        <v>1</v>
      </c>
      <c r="D14" s="4"/>
      <c r="E14" s="4"/>
      <c r="F14" s="4">
        <v>34</v>
      </c>
      <c r="G14" s="28"/>
      <c r="H14" s="29">
        <f>D14+E14+F14+G14</f>
        <v>34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>
      <c r="A15" s="4">
        <v>12</v>
      </c>
      <c r="B15" s="4" t="s">
        <v>32</v>
      </c>
      <c r="C15" s="4">
        <v>1</v>
      </c>
      <c r="D15" s="4"/>
      <c r="E15" s="4"/>
      <c r="F15" s="4"/>
      <c r="G15" s="28">
        <v>34</v>
      </c>
      <c r="H15" s="29">
        <f>D15+E15+F15+G15</f>
        <v>34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.75">
      <c r="A16" s="4">
        <v>13</v>
      </c>
      <c r="B16" s="4" t="s">
        <v>38</v>
      </c>
      <c r="C16" s="4">
        <v>1</v>
      </c>
      <c r="D16" s="4"/>
      <c r="E16" s="4"/>
      <c r="F16" s="4"/>
      <c r="G16" s="1">
        <v>29</v>
      </c>
      <c r="H16" s="29">
        <f>D16+E16+F16+G16</f>
        <v>29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.75">
      <c r="A17" s="4">
        <v>14</v>
      </c>
      <c r="B17" s="4" t="s">
        <v>31</v>
      </c>
      <c r="C17" s="4">
        <v>1</v>
      </c>
      <c r="D17" s="4"/>
      <c r="E17" s="4">
        <v>26</v>
      </c>
      <c r="F17" s="4"/>
      <c r="G17" s="28"/>
      <c r="H17" s="29">
        <f>D17+E17+F17+G17</f>
        <v>26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.75">
      <c r="A18" s="4">
        <v>15</v>
      </c>
      <c r="B18" s="4" t="s">
        <v>23</v>
      </c>
      <c r="C18" s="4">
        <v>1</v>
      </c>
      <c r="D18" s="5">
        <v>20.5</v>
      </c>
      <c r="E18" s="5"/>
      <c r="F18" s="4"/>
      <c r="G18" s="28"/>
      <c r="H18" s="29">
        <f>D18+E18+F18+G18</f>
        <v>20.5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2.75">
      <c r="A19" s="4">
        <v>16</v>
      </c>
      <c r="B19" s="4"/>
      <c r="C19" s="4"/>
      <c r="D19" s="5"/>
      <c r="E19" s="5"/>
      <c r="F19" s="4"/>
      <c r="G19" s="28"/>
      <c r="H19" s="2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2.75">
      <c r="A20" s="4">
        <v>17</v>
      </c>
      <c r="B20" s="4"/>
      <c r="C20" s="4"/>
      <c r="D20" s="4"/>
      <c r="E20" s="4"/>
      <c r="F20" s="4"/>
      <c r="G20" s="28"/>
      <c r="H20" s="2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2.75">
      <c r="A21" s="4">
        <v>18</v>
      </c>
      <c r="B21" s="4"/>
      <c r="C21" s="4"/>
      <c r="D21" s="5"/>
      <c r="E21" s="5"/>
      <c r="F21" s="4"/>
      <c r="G21" s="28"/>
      <c r="H21" s="29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2.75">
      <c r="A22" s="4">
        <v>19</v>
      </c>
      <c r="B22" s="4"/>
      <c r="C22" s="4"/>
      <c r="D22" s="4"/>
      <c r="E22" s="4"/>
      <c r="F22" s="4"/>
      <c r="G22" s="28"/>
      <c r="H22" s="2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1.25" customHeight="1">
      <c r="A23" s="42"/>
      <c r="B23" s="42"/>
      <c r="C23" s="42"/>
      <c r="D23" s="42"/>
      <c r="E23" s="42"/>
      <c r="F23" s="42"/>
      <c r="G23" s="42"/>
      <c r="H23" s="4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9" customFormat="1" ht="12.75" customHeight="1">
      <c r="A24" s="35" t="s">
        <v>12</v>
      </c>
      <c r="B24" s="38" t="s">
        <v>14</v>
      </c>
      <c r="C24" s="25" t="s">
        <v>9</v>
      </c>
      <c r="D24" s="26">
        <f>(D4+D5+D6+D7+D8+D9+D10+D11+D12+D13+D14+D15+D16+D17+D18)/D26</f>
        <v>40.25</v>
      </c>
      <c r="E24" s="26">
        <f>(E4+E5+E6+E7+E8+E9+E10+E11+E12+E13+E14+E15+E16+E17+E18)/E26</f>
        <v>43</v>
      </c>
      <c r="F24" s="26">
        <f>(F4+F5+F6+F7+F8+F9+F10+F11+F12+F13+F14+F15+F16+F17+F18)/F26</f>
        <v>42</v>
      </c>
      <c r="G24" s="26">
        <f>(G4+G5+G6+G7+G8+G9+G10+G11+G12+G13+G14+G15+G16+G17+G18)/G26</f>
        <v>37.7</v>
      </c>
      <c r="H24" s="26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3" customFormat="1" ht="12.75" customHeight="1">
      <c r="A25" s="36"/>
      <c r="B25" s="39"/>
      <c r="C25" s="11" t="s">
        <v>15</v>
      </c>
      <c r="D25" s="12">
        <v>47</v>
      </c>
      <c r="E25" s="12">
        <v>53.5</v>
      </c>
      <c r="F25" s="12">
        <v>50.5</v>
      </c>
      <c r="G25" s="12">
        <v>52.5</v>
      </c>
      <c r="H25" s="3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16" customFormat="1" ht="12.75">
      <c r="A26" s="36"/>
      <c r="B26" s="39"/>
      <c r="C26" s="14" t="s">
        <v>16</v>
      </c>
      <c r="D26" s="15">
        <v>6</v>
      </c>
      <c r="E26" s="15">
        <v>5</v>
      </c>
      <c r="F26" s="15">
        <v>4</v>
      </c>
      <c r="G26" s="15">
        <v>5</v>
      </c>
      <c r="H26" s="3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1.25" customHeight="1">
      <c r="A27" s="36"/>
      <c r="B27" s="37" t="s">
        <v>13</v>
      </c>
      <c r="C27" s="3" t="s">
        <v>4</v>
      </c>
      <c r="D27" s="10" t="s">
        <v>11</v>
      </c>
      <c r="E27" s="10" t="s">
        <v>11</v>
      </c>
      <c r="F27" s="10" t="s">
        <v>11</v>
      </c>
      <c r="G27" s="10" t="s">
        <v>11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>
      <c r="A28" s="36"/>
      <c r="B28" s="37"/>
      <c r="C28" s="3" t="s">
        <v>5</v>
      </c>
      <c r="D28" s="10" t="s">
        <v>18</v>
      </c>
      <c r="E28" s="10" t="s">
        <v>21</v>
      </c>
      <c r="F28" s="10" t="s">
        <v>35</v>
      </c>
      <c r="G28" s="10" t="s">
        <v>40</v>
      </c>
      <c r="H28" s="32"/>
      <c r="I28" s="24"/>
      <c r="J28" s="24"/>
      <c r="K28" s="24"/>
      <c r="L28" s="8"/>
      <c r="M28" s="8"/>
      <c r="N28" s="8"/>
      <c r="O28" s="8"/>
      <c r="P28" s="8"/>
      <c r="Q28" s="8"/>
      <c r="R28" s="8"/>
      <c r="S28" s="8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2.75">
      <c r="A29" s="36"/>
      <c r="B29" s="37"/>
      <c r="C29" s="3" t="s">
        <v>6</v>
      </c>
      <c r="D29" s="10" t="s">
        <v>26</v>
      </c>
      <c r="E29" s="10" t="s">
        <v>27</v>
      </c>
      <c r="F29" s="10" t="s">
        <v>34</v>
      </c>
      <c r="G29" s="10" t="s">
        <v>26</v>
      </c>
      <c r="H29" s="32"/>
      <c r="I29" s="24"/>
      <c r="J29" s="24"/>
      <c r="K29" s="24"/>
      <c r="L29" s="8"/>
      <c r="M29" s="8"/>
      <c r="N29" s="8"/>
      <c r="O29" s="8"/>
      <c r="P29" s="8"/>
      <c r="Q29" s="8"/>
      <c r="R29" s="8"/>
      <c r="S29" s="8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2.75">
      <c r="A30" s="36"/>
      <c r="B30" s="37"/>
      <c r="C30" s="3" t="s">
        <v>7</v>
      </c>
      <c r="D30" s="10" t="s">
        <v>21</v>
      </c>
      <c r="E30" s="10" t="s">
        <v>28</v>
      </c>
      <c r="F30" s="10" t="s">
        <v>36</v>
      </c>
      <c r="G30" s="10" t="s">
        <v>28</v>
      </c>
      <c r="H30" s="3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2.75">
      <c r="A31" s="36"/>
      <c r="B31" s="37"/>
      <c r="C31" s="3" t="s">
        <v>8</v>
      </c>
      <c r="D31" s="10" t="s">
        <v>10</v>
      </c>
      <c r="E31" s="10" t="s">
        <v>10</v>
      </c>
      <c r="F31" s="10" t="s">
        <v>10</v>
      </c>
      <c r="G31" s="10" t="s">
        <v>10</v>
      </c>
      <c r="H31" s="3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9:29" ht="12.75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9:29" ht="12.75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9:29" ht="12.75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9:29" ht="12.75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7"/>
      <c r="U35" s="7"/>
      <c r="V35" s="7"/>
      <c r="W35" s="7"/>
      <c r="X35" s="7"/>
      <c r="Y35" s="7"/>
      <c r="Z35" s="7"/>
      <c r="AA35" s="7"/>
      <c r="AB35" s="7"/>
      <c r="AC35" s="7"/>
    </row>
  </sheetData>
  <mergeCells count="9">
    <mergeCell ref="A23:H23"/>
    <mergeCell ref="A1:H1"/>
    <mergeCell ref="A24:A31"/>
    <mergeCell ref="B27:B31"/>
    <mergeCell ref="B24:B26"/>
    <mergeCell ref="B2:B3"/>
    <mergeCell ref="A2:A3"/>
    <mergeCell ref="C2:C3"/>
    <mergeCell ref="D2:H2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2014-11-24T23:41:12Z</dcterms:modified>
  <cp:category/>
  <cp:version/>
  <cp:contentType/>
  <cp:contentStatus/>
</cp:coreProperties>
</file>